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alendar forms\"/>
    </mc:Choice>
  </mc:AlternateContent>
  <xr:revisionPtr revIDLastSave="0" documentId="13_ncr:1_{4568A16A-E2E0-442E-86D7-23B83A60B74B}" xr6:coauthVersionLast="36" xr6:coauthVersionMax="36" xr10:uidLastSave="{00000000-0000-0000-0000-000000000000}"/>
  <bookViews>
    <workbookView xWindow="0" yWindow="0" windowWidth="28800" windowHeight="11625" xr2:uid="{C572137B-F998-4BB6-BF09-FB9606248B67}"/>
  </bookViews>
  <sheets>
    <sheet name="Calendar Revision" sheetId="5" r:id="rId1"/>
    <sheet name="Data Validation" sheetId="2" state="hidden" r:id="rId2"/>
  </sheets>
  <definedNames>
    <definedName name="_xlnm.Print_Area" localSheetId="0">'Calendar Revision'!$A$1:$AJ$41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" i="5" l="1"/>
</calcChain>
</file>

<file path=xl/sharedStrings.xml><?xml version="1.0" encoding="utf-8"?>
<sst xmlns="http://schemas.openxmlformats.org/spreadsheetml/2006/main" count="241" uniqueCount="237">
  <si>
    <t>Select District/Charter Name</t>
  </si>
  <si>
    <t>Questions? Contact:</t>
  </si>
  <si>
    <t>2023-2024 School Year</t>
  </si>
  <si>
    <t>Grades Served</t>
  </si>
  <si>
    <t>IFARMS Number</t>
  </si>
  <si>
    <t>Aberdeen District</t>
  </si>
  <si>
    <t>Athletic Activity</t>
  </si>
  <si>
    <t>Alturas Charter</t>
  </si>
  <si>
    <t>Construction</t>
  </si>
  <si>
    <t>Alturas Preparatory Academy</t>
  </si>
  <si>
    <t>Facility Failure</t>
  </si>
  <si>
    <t>American Falls Joint District</t>
  </si>
  <si>
    <t>Funeral</t>
  </si>
  <si>
    <t>American Heritage Charter</t>
  </si>
  <si>
    <t>Anser Charter School</t>
  </si>
  <si>
    <t>Quarantine</t>
  </si>
  <si>
    <t>Arbon Elementary District</t>
  </si>
  <si>
    <t>Short Staffed</t>
  </si>
  <si>
    <t>Avery School District</t>
  </si>
  <si>
    <t>Weather</t>
  </si>
  <si>
    <t>Basin School District</t>
  </si>
  <si>
    <t>Welfare Concern</t>
  </si>
  <si>
    <t>Bear Lake County District</t>
  </si>
  <si>
    <t>Other</t>
  </si>
  <si>
    <t>Bingham Academy Charter</t>
  </si>
  <si>
    <t>Blackfoot Charter Community</t>
  </si>
  <si>
    <t>Blackfoot District</t>
  </si>
  <si>
    <t>Blaine County District</t>
  </si>
  <si>
    <t>Bliss Joint District</t>
  </si>
  <si>
    <t>Boise Independent District</t>
  </si>
  <si>
    <t>Bonneville Joint District</t>
  </si>
  <si>
    <t>Boundary County District</t>
  </si>
  <si>
    <t>Bruneau-Grand View Joint District</t>
  </si>
  <si>
    <t>Buhl Joint District</t>
  </si>
  <si>
    <t>Butte County Joint District</t>
  </si>
  <si>
    <t>Caldwell District</t>
  </si>
  <si>
    <t>Camas County District</t>
  </si>
  <si>
    <t>Cambridge Joint District</t>
  </si>
  <si>
    <t>Cardinal Academy</t>
  </si>
  <si>
    <t>Cascade District</t>
  </si>
  <si>
    <t>Cassia County Joint District</t>
  </si>
  <si>
    <t>Castleford District</t>
  </si>
  <si>
    <t>Challis District</t>
  </si>
  <si>
    <t>Chief Tahgee</t>
  </si>
  <si>
    <t>Clark County District</t>
  </si>
  <si>
    <t>Coeur D'Alene Charter Academy</t>
  </si>
  <si>
    <t>Coeur D'Alene District</t>
  </si>
  <si>
    <t>Compass Charter School</t>
  </si>
  <si>
    <t>Connor Academy</t>
  </si>
  <si>
    <t>COSSA</t>
  </si>
  <si>
    <t>Cottonwood Joint District</t>
  </si>
  <si>
    <t>Council District</t>
  </si>
  <si>
    <t>Culdesac Joint District</t>
  </si>
  <si>
    <t>Dietrich District</t>
  </si>
  <si>
    <t>Doral Academy of Idaho</t>
  </si>
  <si>
    <t>Elevate Academy</t>
  </si>
  <si>
    <t>Elevate Academy - Nampa</t>
  </si>
  <si>
    <t>Elevate Academy - North</t>
  </si>
  <si>
    <t>Emmett Independent Dist</t>
  </si>
  <si>
    <t>Falcon Ridge Charter School</t>
  </si>
  <si>
    <t>Fern-Waters Public Charter School</t>
  </si>
  <si>
    <t>Filer District</t>
  </si>
  <si>
    <t>Firth District</t>
  </si>
  <si>
    <t xml:space="preserve">Forge International </t>
  </si>
  <si>
    <t>Forrest M. Bird Charter District</t>
  </si>
  <si>
    <t>Fremont County Joint District</t>
  </si>
  <si>
    <t>Fruitland District</t>
  </si>
  <si>
    <t>Future Public School</t>
  </si>
  <si>
    <t>Garden Valley District</t>
  </si>
  <si>
    <t>Gem Prep:  Online</t>
  </si>
  <si>
    <t>Gem Prep: Meridian North</t>
  </si>
  <si>
    <t>Genesee Joint District</t>
  </si>
  <si>
    <t>Glenns Ferry Joint District</t>
  </si>
  <si>
    <t>Gooding Joint District</t>
  </si>
  <si>
    <t>Grace Joint District</t>
  </si>
  <si>
    <t>Hagerman Joint District</t>
  </si>
  <si>
    <t>Hansen District</t>
  </si>
  <si>
    <t>Hayden Canyon Charter School</t>
  </si>
  <si>
    <t>Heritage Academy District</t>
  </si>
  <si>
    <t>Heritage Community Charter</t>
  </si>
  <si>
    <t>Highland Joint District</t>
  </si>
  <si>
    <t>Homedale Joint District</t>
  </si>
  <si>
    <t>Horseshoe Bend School District</t>
  </si>
  <si>
    <t>ID Science &amp; Technology Charter</t>
  </si>
  <si>
    <t>Idaho Arts Charter School</t>
  </si>
  <si>
    <t>Idaho College &amp; Career Readiness</t>
  </si>
  <si>
    <t>Idaho Connects Online (Icon)</t>
  </si>
  <si>
    <t>Idaho Falls District</t>
  </si>
  <si>
    <t>Idaho Virtual Academy</t>
  </si>
  <si>
    <t>Inspire Virtual Charter</t>
  </si>
  <si>
    <t>Island Park Charter School</t>
  </si>
  <si>
    <t>Isucceed Virtual High School</t>
  </si>
  <si>
    <t>Jefferson County Jt District</t>
  </si>
  <si>
    <t>Jerome Joint District</t>
  </si>
  <si>
    <t>Joint School District No. 2</t>
  </si>
  <si>
    <t>Kamiah Joint District</t>
  </si>
  <si>
    <t>Kellogg Joint District</t>
  </si>
  <si>
    <t>Kendrick Joint District</t>
  </si>
  <si>
    <t>Kimberly District</t>
  </si>
  <si>
    <t xml:space="preserve">Kootenai Bridge Academy </t>
  </si>
  <si>
    <t>Kootenai District</t>
  </si>
  <si>
    <t>Kuna Joint District</t>
  </si>
  <si>
    <t>Lake Pend Oreille School District</t>
  </si>
  <si>
    <t>Lakeland District</t>
  </si>
  <si>
    <t>Lapwai District</t>
  </si>
  <si>
    <t>Legacy Charter School District</t>
  </si>
  <si>
    <t>Lewiston Independent District</t>
  </si>
  <si>
    <t>Liberty Charter</t>
  </si>
  <si>
    <t>Mackay District</t>
  </si>
  <si>
    <t>Madison District</t>
  </si>
  <si>
    <t>Marsh Valley Joint District</t>
  </si>
  <si>
    <t>Marsing Joint District</t>
  </si>
  <si>
    <t>McCall-Donnelly Jt. District</t>
  </si>
  <si>
    <t>Meadows Valley District</t>
  </si>
  <si>
    <t>Melba Joint District</t>
  </si>
  <si>
    <t>Meridian Medical Arts Charter</t>
  </si>
  <si>
    <t>Meridian Technical Charter</t>
  </si>
  <si>
    <t>Middleton District</t>
  </si>
  <si>
    <t>Midvale District</t>
  </si>
  <si>
    <t>Minidoka County Joint District</t>
  </si>
  <si>
    <t>Monticello Montessori Charter</t>
  </si>
  <si>
    <t>Mosaics Public School, Inc.</t>
  </si>
  <si>
    <t>Moscow Charter School</t>
  </si>
  <si>
    <t>Moscow District</t>
  </si>
  <si>
    <t>Mountain Community School</t>
  </si>
  <si>
    <t>Mountain Home District</t>
  </si>
  <si>
    <t>Mountain View School District</t>
  </si>
  <si>
    <t>Mullan District</t>
  </si>
  <si>
    <t>Murtaugh Joint District</t>
  </si>
  <si>
    <t>Nampa School District</t>
  </si>
  <si>
    <t>New Plymouth District</t>
  </si>
  <si>
    <t>Nezperce Joint District</t>
  </si>
  <si>
    <t>North Gem District</t>
  </si>
  <si>
    <t>North Idaho Stem Charter</t>
  </si>
  <si>
    <t>North Star Charter</t>
  </si>
  <si>
    <t>North Valley Academy Charter</t>
  </si>
  <si>
    <t>Notus District</t>
  </si>
  <si>
    <t>Oneida County District</t>
  </si>
  <si>
    <t>Orofino Joint District</t>
  </si>
  <si>
    <t>Palouse Prairie Charter</t>
  </si>
  <si>
    <t>Parma District</t>
  </si>
  <si>
    <t>Pathways In Education Nampa</t>
  </si>
  <si>
    <t>Payette Joint District</t>
  </si>
  <si>
    <t>Payette River Technical Charter</t>
  </si>
  <si>
    <t>Peace Valley Charter</t>
  </si>
  <si>
    <t>Pleasant Valley Elem Dist</t>
  </si>
  <si>
    <t>Plummer-Worley Joint District</t>
  </si>
  <si>
    <t>Pocatello Community Charter</t>
  </si>
  <si>
    <t>Pocatello District</t>
  </si>
  <si>
    <t>Post Falls District</t>
  </si>
  <si>
    <t>Potlatch District</t>
  </si>
  <si>
    <t>Prairie Elem District</t>
  </si>
  <si>
    <t>Preston Joint District</t>
  </si>
  <si>
    <t>Project Impact Stem Academy</t>
  </si>
  <si>
    <t>Richard Mckenna Charter</t>
  </si>
  <si>
    <t>Richfield District</t>
  </si>
  <si>
    <t>Ririe Joint District</t>
  </si>
  <si>
    <t>RISE Charter School</t>
  </si>
  <si>
    <t>Rockland District</t>
  </si>
  <si>
    <t>Rolling Hills Charter School</t>
  </si>
  <si>
    <t>Sage International Academy</t>
  </si>
  <si>
    <t>Salmon District</t>
  </si>
  <si>
    <t>Salmon River Joint School Dist</t>
  </si>
  <si>
    <t>Shelley District</t>
  </si>
  <si>
    <t>Shoshone Joint District</t>
  </si>
  <si>
    <t>Snake River District</t>
  </si>
  <si>
    <t>Soda Springs Joint District</t>
  </si>
  <si>
    <t>South Lemhi District</t>
  </si>
  <si>
    <t>St Maries Joint District</t>
  </si>
  <si>
    <t>Sugar-Salem Joint District</t>
  </si>
  <si>
    <t>Swan Valley</t>
  </si>
  <si>
    <t>Syringa Mountain Charter District</t>
  </si>
  <si>
    <t>Taylors Crossing Charter School</t>
  </si>
  <si>
    <t>Teton County District</t>
  </si>
  <si>
    <t>The Village Charter School District</t>
  </si>
  <si>
    <t>Thomas Jefferson Charter</t>
  </si>
  <si>
    <t>Three Creek Jt Elem District</t>
  </si>
  <si>
    <t>Treasure Valley Classical Academy</t>
  </si>
  <si>
    <t>Troy School District</t>
  </si>
  <si>
    <t>Twin Falls District</t>
  </si>
  <si>
    <t>Upper Carmen Charter</t>
  </si>
  <si>
    <t>Valley District</t>
  </si>
  <si>
    <t>Vallivue School District</t>
  </si>
  <si>
    <t>Victory Charter School</t>
  </si>
  <si>
    <t>Vision Charter School</t>
  </si>
  <si>
    <t>Wallace District</t>
  </si>
  <si>
    <t>Weiser District</t>
  </si>
  <si>
    <t>Wendell District</t>
  </si>
  <si>
    <t>West Bonner County District</t>
  </si>
  <si>
    <t>West Jefferson District</t>
  </si>
  <si>
    <t>West Side Joint District</t>
  </si>
  <si>
    <t>White Pine Charter School</t>
  </si>
  <si>
    <t>Whitepine Jt School District</t>
  </si>
  <si>
    <t>Wilder District</t>
  </si>
  <si>
    <t>Xavier Charter School</t>
  </si>
  <si>
    <t>Example Only</t>
  </si>
  <si>
    <t>Building Numbers Affected</t>
  </si>
  <si>
    <t>Type of Closure</t>
  </si>
  <si>
    <t>Full Day</t>
  </si>
  <si>
    <t>Partial Day</t>
  </si>
  <si>
    <t>List the Grades Affected by the closure. If this applies to all grades, enter "ALL"</t>
  </si>
  <si>
    <t>1 - 5</t>
  </si>
  <si>
    <t>ALL</t>
  </si>
  <si>
    <t>Calendar Revision</t>
  </si>
  <si>
    <t>Idaho Code Reference 33-512</t>
  </si>
  <si>
    <t>First Day in Session Update</t>
  </si>
  <si>
    <t>Last Day in Session Update</t>
  </si>
  <si>
    <t>*Example</t>
  </si>
  <si>
    <t>Follow the instructions for each column in the table below.</t>
  </si>
  <si>
    <t>List the Building Numbers Affected by the revision. If it is a district wide revision, you can enter "ALL". Or if the revision applies to most buildings, you can enter "ALL EXCEPT" and list the exceptions.</t>
  </si>
  <si>
    <t>Change the first day in session to August 22nd</t>
  </si>
  <si>
    <t>ALL EXCEPT 100</t>
  </si>
  <si>
    <t>12</t>
  </si>
  <si>
    <t>Contact your ISEE coordinator for assistance with this.</t>
  </si>
  <si>
    <t>If you need additional help, reach out to Dean Reich 208-332-6983 dreich@sde.idaho.gov</t>
  </si>
  <si>
    <t>Submit this completed form to Morgan Phillips at mphillips@sde.idaho.gov</t>
  </si>
  <si>
    <t>Step 1 of 3: Describe Revisions Needed</t>
  </si>
  <si>
    <t>Step 2 of 3: Adjust your ISEE Calendars</t>
  </si>
  <si>
    <t>Step 3 of 3: Submit This Form</t>
  </si>
  <si>
    <t>Change the Staff Development day on October 13 to a regular day (6 hours and 15 minutes)</t>
  </si>
  <si>
    <t>Change senior last day in session to May 23rd (5 hours and 25 minutes)</t>
  </si>
  <si>
    <t>Comments</t>
  </si>
  <si>
    <t>Update your Student Information System (SIS) to reflect the changes above.</t>
  </si>
  <si>
    <t>Instructional Hours Calendar Revision</t>
  </si>
  <si>
    <t>Please keep this form in Excel format.</t>
  </si>
  <si>
    <t>*Complete all tan cells</t>
  </si>
  <si>
    <t>**If this an Emergency Closure, please submit on the "Certificate of Closure" form</t>
  </si>
  <si>
    <t>Gem Prep: Meridian</t>
  </si>
  <si>
    <t>Gem Prep: Meridian South</t>
  </si>
  <si>
    <t>Gem Prep: Nampa</t>
  </si>
  <si>
    <t>Gem Prep: Pocatello</t>
  </si>
  <si>
    <t>Gem Prep: Twin Falls</t>
  </si>
  <si>
    <t>Kootenai Classical Academy</t>
  </si>
  <si>
    <t>Promise Academy</t>
  </si>
  <si>
    <t>Pincrest Academy of Lewiston</t>
  </si>
  <si>
    <t>Pinecrest Academy of Idaho</t>
  </si>
  <si>
    <t>Tania Goretoy 208-332-6841 tgoretoy@sde.idaho.gov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</si>
</sst>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i/>
      <sz val="12"/>
      <color theme="4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4"/>
      <name val="Arial"/>
      <family val="2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8F0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Alignment="1">
      <alignment horizontal="right" vertical="center"/>
    </xf>
    <xf numFmtId="0" fontId="0" fillId="0" borderId="0" xfId="0" applyFont="1"/>
    <xf numFmtId="0" fontId="4" fillId="0" borderId="0" xfId="0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/>
    <xf numFmtId="0" fontId="2" fillId="0" borderId="0" xfId="0" applyFont="1"/>
    <xf numFmtId="0" fontId="7" fillId="0" borderId="0" xfId="0" applyFont="1"/>
    <xf numFmtId="0" fontId="5" fillId="0" borderId="0" xfId="0" applyFont="1" applyFill="1"/>
    <xf numFmtId="0" fontId="0" fillId="7" borderId="0" xfId="0" applyFill="1"/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14" fillId="0" borderId="0" xfId="0" applyFont="1" applyFill="1"/>
    <xf numFmtId="0" fontId="14" fillId="0" borderId="0" xfId="0" applyFont="1"/>
    <xf numFmtId="0" fontId="16" fillId="0" borderId="0" xfId="0" applyFont="1"/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7" borderId="0" xfId="0" applyFont="1" applyFill="1"/>
    <xf numFmtId="0" fontId="0" fillId="7" borderId="0" xfId="0" applyFont="1" applyFill="1"/>
    <xf numFmtId="0" fontId="18" fillId="0" borderId="0" xfId="0" applyFont="1" applyFill="1"/>
    <xf numFmtId="0" fontId="19" fillId="0" borderId="0" xfId="0" applyFont="1"/>
    <xf numFmtId="0" fontId="0" fillId="0" borderId="0" xfId="0" applyFill="1" applyAlignment="1">
      <alignment horizontal="right"/>
    </xf>
    <xf numFmtId="0" fontId="20" fillId="3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164" fontId="0" fillId="6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0" fontId="15" fillId="0" borderId="0" xfId="0" applyFont="1" applyAlignment="1">
      <alignment vertical="center"/>
    </xf>
    <xf numFmtId="0" fontId="21" fillId="2" borderId="2" xfId="0" applyFont="1" applyFill="1" applyBorder="1" applyAlignment="1">
      <alignment horizontal="center" vertical="center" wrapText="1" shrinkToFit="1"/>
    </xf>
    <xf numFmtId="0" fontId="22" fillId="2" borderId="3" xfId="0" applyFont="1" applyFill="1" applyBorder="1" applyAlignment="1">
      <alignment horizontal="center" vertical="center" wrapText="1" shrinkToFit="1"/>
    </xf>
    <xf numFmtId="0" fontId="22" fillId="2" borderId="4" xfId="0" applyFont="1" applyFill="1" applyBorder="1" applyAlignment="1">
      <alignment horizontal="center" vertical="center" wrapText="1" shrinkToFit="1"/>
    </xf>
    <xf numFmtId="49" fontId="2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7" fillId="3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14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wrapText="1"/>
    </xf>
    <xf numFmtId="0" fontId="17" fillId="3" borderId="2" xfId="0" applyFont="1" applyFill="1" applyBorder="1" applyAlignment="1">
      <alignment horizontal="center" vertical="center" wrapText="1" shrinkToFit="1"/>
    </xf>
    <xf numFmtId="0" fontId="17" fillId="3" borderId="3" xfId="0" applyFont="1" applyFill="1" applyBorder="1" applyAlignment="1">
      <alignment horizontal="center" vertical="center" wrapText="1" shrinkToFit="1"/>
    </xf>
    <xf numFmtId="0" fontId="17" fillId="3" borderId="4" xfId="0" applyFont="1" applyFill="1" applyBorder="1" applyAlignment="1">
      <alignment horizontal="center" vertical="center" wrapText="1" shrinkToFit="1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4" xfId="0" applyFont="1" applyFill="1" applyBorder="1" applyAlignment="1">
      <alignment horizontal="center" vertical="center" wrapText="1" shrinkToFit="1"/>
    </xf>
    <xf numFmtId="49" fontId="17" fillId="3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F0E8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7171A-5543-4D8D-AF0C-6C4E3A443A8F}">
  <sheetPr>
    <tabColor theme="4"/>
    <pageSetUpPr fitToPage="1"/>
  </sheetPr>
  <dimension ref="A1:AK43"/>
  <sheetViews>
    <sheetView tabSelected="1" zoomScaleNormal="100" workbookViewId="0">
      <selection activeCell="AE41" sqref="AE41"/>
    </sheetView>
  </sheetViews>
  <sheetFormatPr defaultColWidth="0" defaultRowHeight="15" customHeight="1" zeroHeight="1" x14ac:dyDescent="0.25"/>
  <cols>
    <col min="1" max="1" width="1.28515625" customWidth="1"/>
    <col min="2" max="5" width="3.85546875" customWidth="1"/>
    <col min="6" max="6" width="4.42578125" customWidth="1"/>
    <col min="7" max="8" width="10.7109375" customWidth="1"/>
    <col min="9" max="15" width="4.42578125" customWidth="1"/>
    <col min="16" max="17" width="10.7109375" customWidth="1"/>
    <col min="18" max="30" width="4.42578125" customWidth="1"/>
    <col min="31" max="36" width="10.7109375" customWidth="1"/>
    <col min="37" max="37" width="4" bestFit="1" customWidth="1"/>
    <col min="38" max="16384" width="9.140625" hidden="1"/>
  </cols>
  <sheetData>
    <row r="1" spans="1:37" ht="15" customHeight="1" x14ac:dyDescent="0.25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/>
    </row>
    <row r="2" spans="1:37" ht="30" customHeight="1" x14ac:dyDescent="0.25">
      <c r="A2" s="2"/>
      <c r="B2" s="55" t="s">
        <v>223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1"/>
      <c r="R2" s="1"/>
      <c r="S2" s="1"/>
      <c r="T2" s="1"/>
      <c r="U2" s="1"/>
      <c r="V2" s="1"/>
      <c r="W2" s="1"/>
      <c r="X2" s="3"/>
      <c r="Y2" s="57" t="s">
        <v>0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2"/>
    </row>
    <row r="3" spans="1:37" ht="30" customHeight="1" x14ac:dyDescent="0.25">
      <c r="A3" s="2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1"/>
      <c r="R3" s="1"/>
      <c r="S3" s="1"/>
      <c r="T3" s="1"/>
      <c r="U3" s="1"/>
      <c r="V3" s="1"/>
      <c r="W3" s="1"/>
      <c r="X3" s="3"/>
      <c r="Y3" s="58" t="str">
        <f>VLOOKUP(Y2,'Data Validation'!B1:C210,2,FALSE)</f>
        <v>IFARMS Number</v>
      </c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2"/>
    </row>
    <row r="4" spans="1:37" ht="15" customHeight="1" x14ac:dyDescent="0.25">
      <c r="A4" s="2"/>
      <c r="B4" s="31" t="s">
        <v>225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2"/>
    </row>
    <row r="5" spans="1:37" ht="15" customHeight="1" x14ac:dyDescent="0.25">
      <c r="A5" s="2"/>
      <c r="B5" s="31" t="s">
        <v>226</v>
      </c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</row>
    <row r="6" spans="1:37" ht="0.9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</row>
    <row r="7" spans="1:37" ht="15" customHeight="1" x14ac:dyDescent="0.25">
      <c r="A7" s="24"/>
      <c r="B7" s="41" t="s">
        <v>216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4"/>
    </row>
    <row r="8" spans="1:37" ht="15" customHeight="1" x14ac:dyDescent="0.25">
      <c r="A8" s="2"/>
      <c r="B8" s="23" t="s">
        <v>208</v>
      </c>
      <c r="C8" s="23"/>
      <c r="D8" s="21"/>
      <c r="E8" s="21"/>
      <c r="F8" s="21"/>
      <c r="G8" s="21"/>
      <c r="H8" s="21"/>
      <c r="I8" s="21"/>
      <c r="J8" s="21"/>
      <c r="K8" s="21"/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1"/>
      <c r="AG8" s="1"/>
      <c r="AH8" s="1"/>
      <c r="AI8" s="1"/>
      <c r="AJ8" s="1"/>
      <c r="AK8" s="1"/>
    </row>
    <row r="9" spans="1:37" ht="15" customHeight="1" x14ac:dyDescent="0.25">
      <c r="A9" s="2"/>
      <c r="B9" s="2"/>
      <c r="C9" s="2"/>
      <c r="D9" s="2"/>
      <c r="E9" s="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5" customHeight="1" x14ac:dyDescent="0.25">
      <c r="A10" s="2"/>
      <c r="B10" s="16" t="s">
        <v>204</v>
      </c>
      <c r="C10" s="2"/>
      <c r="D10" s="2"/>
      <c r="E10" s="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8.1" customHeight="1" x14ac:dyDescent="0.25">
      <c r="A11" s="12"/>
      <c r="B11" s="63" t="s">
        <v>209</v>
      </c>
      <c r="C11" s="64"/>
      <c r="D11" s="64"/>
      <c r="E11" s="64"/>
      <c r="F11" s="64"/>
      <c r="G11" s="63" t="s">
        <v>200</v>
      </c>
      <c r="H11" s="64"/>
      <c r="I11" s="1"/>
      <c r="K11" s="17"/>
      <c r="L11" s="17"/>
      <c r="M11" s="17"/>
      <c r="N11" s="17"/>
      <c r="O11" s="17"/>
      <c r="P11" s="17"/>
      <c r="Q11" s="17"/>
      <c r="AE11" s="19"/>
      <c r="AF11" s="20"/>
      <c r="AG11" s="20"/>
      <c r="AH11" s="20"/>
      <c r="AI11" s="20"/>
      <c r="AJ11" s="20"/>
      <c r="AK11" s="12"/>
    </row>
    <row r="12" spans="1:37" ht="38.1" customHeight="1" x14ac:dyDescent="0.25">
      <c r="A12" s="2"/>
      <c r="B12" s="64"/>
      <c r="C12" s="64"/>
      <c r="D12" s="64"/>
      <c r="E12" s="64"/>
      <c r="F12" s="64"/>
      <c r="G12" s="64"/>
      <c r="H12" s="64"/>
      <c r="K12" s="1"/>
      <c r="L12" s="1"/>
      <c r="M12" s="1"/>
      <c r="N12" s="1"/>
      <c r="O12" s="1"/>
      <c r="P12" s="1"/>
      <c r="Q12" s="1"/>
      <c r="AE12" s="20"/>
      <c r="AF12" s="20"/>
      <c r="AG12" s="20"/>
      <c r="AH12" s="20"/>
      <c r="AI12" s="20"/>
      <c r="AJ12" s="20"/>
      <c r="AK12" s="2"/>
    </row>
    <row r="13" spans="1:37" ht="38.1" customHeight="1" x14ac:dyDescent="0.25">
      <c r="A13" s="2"/>
      <c r="B13" s="64"/>
      <c r="C13" s="64"/>
      <c r="D13" s="64"/>
      <c r="E13" s="64"/>
      <c r="F13" s="64"/>
      <c r="G13" s="64"/>
      <c r="H13" s="64"/>
      <c r="K13" s="1"/>
      <c r="L13" s="1"/>
      <c r="M13" s="1"/>
      <c r="N13" s="1"/>
      <c r="O13" s="1"/>
      <c r="P13" s="1"/>
      <c r="Q13" s="1"/>
      <c r="AE13" s="20"/>
      <c r="AF13" s="20"/>
      <c r="AG13" s="20"/>
      <c r="AH13" s="20"/>
      <c r="AI13" s="20"/>
      <c r="AJ13" s="20"/>
      <c r="AK13" s="2"/>
    </row>
    <row r="14" spans="1:37" ht="30" customHeight="1" x14ac:dyDescent="0.25">
      <c r="A14" s="2"/>
      <c r="B14" s="59" t="s">
        <v>196</v>
      </c>
      <c r="C14" s="60"/>
      <c r="D14" s="60"/>
      <c r="E14" s="60"/>
      <c r="F14" s="61"/>
      <c r="G14" s="62" t="s">
        <v>3</v>
      </c>
      <c r="H14" s="62"/>
      <c r="I14" s="50" t="s">
        <v>221</v>
      </c>
      <c r="J14" s="50"/>
      <c r="K14" s="50"/>
      <c r="L14" s="50"/>
      <c r="M14" s="50"/>
      <c r="N14" s="50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1"/>
      <c r="AK14" s="2"/>
    </row>
    <row r="15" spans="1:37" ht="15" customHeight="1" x14ac:dyDescent="0.25">
      <c r="A15" s="27"/>
      <c r="B15" s="65" t="s">
        <v>202</v>
      </c>
      <c r="C15" s="68"/>
      <c r="D15" s="68"/>
      <c r="E15" s="68"/>
      <c r="F15" s="69"/>
      <c r="G15" s="70" t="s">
        <v>202</v>
      </c>
      <c r="H15" s="70"/>
      <c r="I15" s="52" t="s">
        <v>210</v>
      </c>
      <c r="J15" s="52"/>
      <c r="K15" s="52"/>
      <c r="L15" s="52"/>
      <c r="M15" s="52"/>
      <c r="N15" s="52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1"/>
      <c r="AI15" s="51"/>
      <c r="AJ15" s="34" t="s">
        <v>207</v>
      </c>
      <c r="AK15" s="27"/>
    </row>
    <row r="16" spans="1:37" ht="15" customHeight="1" x14ac:dyDescent="0.25">
      <c r="A16" s="27"/>
      <c r="B16" s="65" t="s">
        <v>211</v>
      </c>
      <c r="C16" s="66"/>
      <c r="D16" s="66"/>
      <c r="E16" s="66"/>
      <c r="F16" s="67"/>
      <c r="G16" s="46" t="s">
        <v>201</v>
      </c>
      <c r="H16" s="47"/>
      <c r="I16" s="52" t="s">
        <v>219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4"/>
      <c r="AI16" s="54"/>
      <c r="AJ16" s="34" t="s">
        <v>207</v>
      </c>
      <c r="AK16" s="27"/>
    </row>
    <row r="17" spans="1:37" ht="15" customHeight="1" x14ac:dyDescent="0.25">
      <c r="A17" s="27"/>
      <c r="B17" s="65">
        <v>100</v>
      </c>
      <c r="C17" s="66"/>
      <c r="D17" s="66"/>
      <c r="E17" s="66"/>
      <c r="F17" s="67"/>
      <c r="G17" s="46" t="s">
        <v>212</v>
      </c>
      <c r="H17" s="47"/>
      <c r="I17" s="52" t="s">
        <v>220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4"/>
      <c r="AI17" s="54"/>
      <c r="AJ17" s="34" t="s">
        <v>207</v>
      </c>
      <c r="AK17" s="27"/>
    </row>
    <row r="18" spans="1:37" ht="35.1" customHeight="1" x14ac:dyDescent="0.25">
      <c r="A18" s="27"/>
      <c r="B18" s="42"/>
      <c r="C18" s="43"/>
      <c r="D18" s="43"/>
      <c r="E18" s="43"/>
      <c r="F18" s="44"/>
      <c r="G18" s="45"/>
      <c r="H18" s="45"/>
      <c r="I18" s="48"/>
      <c r="J18" s="48"/>
      <c r="K18" s="48"/>
      <c r="L18" s="48"/>
      <c r="M18" s="48"/>
      <c r="N18" s="48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28"/>
      <c r="AK18" s="27"/>
    </row>
    <row r="19" spans="1:37" ht="35.1" customHeight="1" x14ac:dyDescent="0.25">
      <c r="A19" s="27"/>
      <c r="B19" s="42"/>
      <c r="C19" s="43"/>
      <c r="D19" s="43"/>
      <c r="E19" s="43"/>
      <c r="F19" s="44"/>
      <c r="G19" s="45"/>
      <c r="H19" s="45"/>
      <c r="I19" s="48"/>
      <c r="J19" s="48"/>
      <c r="K19" s="48"/>
      <c r="L19" s="48"/>
      <c r="M19" s="48"/>
      <c r="N19" s="48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28"/>
      <c r="AK19" s="27"/>
    </row>
    <row r="20" spans="1:37" ht="35.1" customHeight="1" x14ac:dyDescent="0.25">
      <c r="A20" s="27"/>
      <c r="B20" s="42"/>
      <c r="C20" s="43"/>
      <c r="D20" s="43"/>
      <c r="E20" s="43"/>
      <c r="F20" s="44"/>
      <c r="G20" s="45"/>
      <c r="H20" s="45"/>
      <c r="I20" s="48"/>
      <c r="J20" s="48"/>
      <c r="K20" s="48"/>
      <c r="L20" s="48"/>
      <c r="M20" s="48"/>
      <c r="N20" s="48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28"/>
      <c r="AK20" s="27"/>
    </row>
    <row r="21" spans="1:37" ht="35.1" customHeight="1" x14ac:dyDescent="0.25">
      <c r="A21" s="27"/>
      <c r="B21" s="42"/>
      <c r="C21" s="43"/>
      <c r="D21" s="43"/>
      <c r="E21" s="43"/>
      <c r="F21" s="44"/>
      <c r="G21" s="45"/>
      <c r="H21" s="45"/>
      <c r="I21" s="48"/>
      <c r="J21" s="48"/>
      <c r="K21" s="48"/>
      <c r="L21" s="48"/>
      <c r="M21" s="48"/>
      <c r="N21" s="48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28"/>
      <c r="AK21" s="27"/>
    </row>
    <row r="22" spans="1:37" ht="35.1" customHeight="1" x14ac:dyDescent="0.25">
      <c r="A22" s="27"/>
      <c r="B22" s="42"/>
      <c r="C22" s="43"/>
      <c r="D22" s="43"/>
      <c r="E22" s="43"/>
      <c r="F22" s="44"/>
      <c r="G22" s="45"/>
      <c r="H22" s="45"/>
      <c r="I22" s="48"/>
      <c r="J22" s="48"/>
      <c r="K22" s="48"/>
      <c r="L22" s="48"/>
      <c r="M22" s="48"/>
      <c r="N22" s="48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28"/>
      <c r="AK22" s="27"/>
    </row>
    <row r="23" spans="1:37" ht="35.1" customHeight="1" x14ac:dyDescent="0.25">
      <c r="A23" s="27"/>
      <c r="B23" s="42"/>
      <c r="C23" s="43"/>
      <c r="D23" s="43"/>
      <c r="E23" s="43"/>
      <c r="F23" s="44"/>
      <c r="G23" s="45"/>
      <c r="H23" s="45"/>
      <c r="I23" s="48"/>
      <c r="J23" s="48"/>
      <c r="K23" s="48"/>
      <c r="L23" s="48"/>
      <c r="M23" s="48"/>
      <c r="N23" s="48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28"/>
      <c r="AK23" s="27"/>
    </row>
    <row r="24" spans="1:37" ht="35.1" customHeight="1" x14ac:dyDescent="0.25">
      <c r="A24" s="27"/>
      <c r="B24" s="42"/>
      <c r="C24" s="43"/>
      <c r="D24" s="43"/>
      <c r="E24" s="43"/>
      <c r="F24" s="44"/>
      <c r="G24" s="45"/>
      <c r="H24" s="45"/>
      <c r="I24" s="48"/>
      <c r="J24" s="48"/>
      <c r="K24" s="48"/>
      <c r="L24" s="48"/>
      <c r="M24" s="48"/>
      <c r="N24" s="48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28"/>
      <c r="AK24" s="27"/>
    </row>
    <row r="25" spans="1:37" ht="15" customHeight="1" x14ac:dyDescent="0.25">
      <c r="A25" s="2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</row>
    <row r="26" spans="1:37" s="1" customFormat="1" ht="0.9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</row>
    <row r="27" spans="1:37" ht="15" customHeight="1" x14ac:dyDescent="0.25">
      <c r="A27" s="24"/>
      <c r="B27" s="41" t="s">
        <v>217</v>
      </c>
      <c r="C27" s="24"/>
      <c r="D27" s="24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4"/>
    </row>
    <row r="28" spans="1:37" ht="15" customHeight="1" x14ac:dyDescent="0.25">
      <c r="A28" s="2"/>
      <c r="B28" s="1" t="s">
        <v>222</v>
      </c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</row>
    <row r="29" spans="1:37" ht="15" customHeight="1" x14ac:dyDescent="0.25">
      <c r="A29" s="2"/>
      <c r="B29" s="1" t="s">
        <v>213</v>
      </c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</row>
    <row r="30" spans="1:37" ht="15" customHeight="1" x14ac:dyDescent="0.25">
      <c r="A30" s="2"/>
      <c r="B30" s="1" t="s">
        <v>214</v>
      </c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</row>
    <row r="31" spans="1:37" ht="15" customHeight="1" x14ac:dyDescent="0.25">
      <c r="A31" s="2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</row>
    <row r="32" spans="1:37" ht="0.9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</row>
    <row r="33" spans="1:37" ht="15" customHeight="1" x14ac:dyDescent="0.25">
      <c r="A33" s="24"/>
      <c r="B33" s="41" t="s">
        <v>218</v>
      </c>
      <c r="C33" s="24"/>
      <c r="D33" s="24"/>
      <c r="E33" s="24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4"/>
    </row>
    <row r="34" spans="1:37" ht="15" customHeight="1" x14ac:dyDescent="0.25">
      <c r="A34" s="2"/>
      <c r="B34" s="15" t="s">
        <v>215</v>
      </c>
      <c r="C34" s="2"/>
      <c r="D34" s="2"/>
      <c r="E34" s="2"/>
      <c r="F34" s="1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2"/>
    </row>
    <row r="35" spans="1:37" ht="15" customHeight="1" x14ac:dyDescent="0.25">
      <c r="A35" s="2"/>
      <c r="B35" s="32" t="s">
        <v>224</v>
      </c>
      <c r="C35" s="2"/>
      <c r="D35" s="2"/>
      <c r="E35" s="2"/>
      <c r="F35" s="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2"/>
    </row>
    <row r="36" spans="1:37" ht="15" customHeight="1" x14ac:dyDescent="0.25">
      <c r="A36" s="2"/>
      <c r="B36" s="2"/>
      <c r="C36" s="2"/>
      <c r="D36" s="2"/>
      <c r="E36" s="2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2"/>
    </row>
    <row r="37" spans="1:37" ht="0.95" customHeight="1" x14ac:dyDescent="0.25">
      <c r="A37" s="18"/>
      <c r="B37" s="18"/>
      <c r="C37" s="18"/>
      <c r="D37" s="18"/>
      <c r="E37" s="18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18"/>
    </row>
    <row r="38" spans="1:37" ht="15" customHeight="1" x14ac:dyDescent="0.25">
      <c r="A38" s="2"/>
      <c r="B38" s="2"/>
      <c r="C38" s="2"/>
      <c r="D38" s="2"/>
      <c r="E38" s="2"/>
      <c r="F38" s="6"/>
      <c r="G38" s="6"/>
      <c r="H38" s="6"/>
      <c r="I38" s="6"/>
      <c r="J38" s="7"/>
      <c r="K38" s="6"/>
      <c r="L38" s="6"/>
      <c r="M38" s="1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1"/>
      <c r="AI38" s="1"/>
      <c r="AJ38" s="8" t="s">
        <v>1</v>
      </c>
      <c r="AK38" s="2"/>
    </row>
    <row r="39" spans="1:37" ht="15" customHeight="1" x14ac:dyDescent="0.25">
      <c r="A39" s="2"/>
      <c r="B39" s="9" t="s">
        <v>203</v>
      </c>
      <c r="C39" s="2"/>
      <c r="D39" s="2"/>
      <c r="E39" s="2"/>
      <c r="F39" s="1"/>
      <c r="G39" s="6"/>
      <c r="H39" s="6"/>
      <c r="I39" s="6"/>
      <c r="J39" s="7"/>
      <c r="K39" s="6"/>
      <c r="L39" s="6"/>
      <c r="M39" s="1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1"/>
      <c r="AI39" s="1"/>
      <c r="AJ39" s="10" t="s">
        <v>236</v>
      </c>
      <c r="AK39" s="2"/>
    </row>
    <row r="40" spans="1:37" ht="15" customHeight="1" x14ac:dyDescent="0.25">
      <c r="A40" s="2"/>
      <c r="B40" s="11" t="s">
        <v>2</v>
      </c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33"/>
      <c r="AK40" s="2"/>
    </row>
    <row r="41" spans="1:37" ht="15" customHeight="1" x14ac:dyDescent="0.25">
      <c r="A41" s="2"/>
      <c r="B41" s="2"/>
      <c r="C41" s="2"/>
      <c r="D41" s="2"/>
      <c r="E41" s="2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1"/>
      <c r="AK41" s="2"/>
    </row>
    <row r="42" spans="1:37" ht="15" hidden="1" customHeight="1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</row>
    <row r="43" spans="1:37" ht="15" hidden="1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</row>
  </sheetData>
  <mergeCells count="38">
    <mergeCell ref="I14:AI14"/>
    <mergeCell ref="I15:AI15"/>
    <mergeCell ref="I16:AI16"/>
    <mergeCell ref="I17:AI17"/>
    <mergeCell ref="B2:P3"/>
    <mergeCell ref="Y2:AJ2"/>
    <mergeCell ref="Y3:AJ3"/>
    <mergeCell ref="B14:F14"/>
    <mergeCell ref="G14:H14"/>
    <mergeCell ref="B11:F13"/>
    <mergeCell ref="G11:H13"/>
    <mergeCell ref="B16:F16"/>
    <mergeCell ref="G16:H16"/>
    <mergeCell ref="B15:F15"/>
    <mergeCell ref="G15:H15"/>
    <mergeCell ref="B17:F17"/>
    <mergeCell ref="G17:H17"/>
    <mergeCell ref="B18:F18"/>
    <mergeCell ref="G18:H18"/>
    <mergeCell ref="I18:AI18"/>
    <mergeCell ref="B24:F24"/>
    <mergeCell ref="G24:H24"/>
    <mergeCell ref="B23:F23"/>
    <mergeCell ref="G23:H23"/>
    <mergeCell ref="I19:AI19"/>
    <mergeCell ref="I20:AI20"/>
    <mergeCell ref="I21:AI21"/>
    <mergeCell ref="I22:AI22"/>
    <mergeCell ref="I23:AI23"/>
    <mergeCell ref="I24:AI24"/>
    <mergeCell ref="B20:F20"/>
    <mergeCell ref="G20:H20"/>
    <mergeCell ref="B19:F19"/>
    <mergeCell ref="G19:H19"/>
    <mergeCell ref="B22:F22"/>
    <mergeCell ref="G22:H22"/>
    <mergeCell ref="B21:F21"/>
    <mergeCell ref="G21:H21"/>
  </mergeCells>
  <printOptions horizontalCentered="1" verticalCentered="1"/>
  <pageMargins left="0" right="0" top="0" bottom="0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FDD5A6B-2B91-4A66-B65B-E659F88410A8}">
          <x14:formula1>
            <xm:f>'Data Validation'!$B$1:$B$192</xm:f>
          </x14:formula1>
          <xm:sqref>Y2:AJ2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62D8-784C-4910-A770-9FF21A542AEC}">
  <sheetPr>
    <tabColor theme="1"/>
  </sheetPr>
  <dimension ref="B1:I192"/>
  <sheetViews>
    <sheetView topLeftCell="A157" workbookViewId="0">
      <selection activeCell="I192" sqref="I192"/>
    </sheetView>
  </sheetViews>
  <sheetFormatPr defaultRowHeight="15" x14ac:dyDescent="0.25"/>
  <cols>
    <col min="1" max="1" width="9.140625" style="1"/>
    <col min="2" max="2" width="31.85546875" style="13" bestFit="1" customWidth="1"/>
    <col min="3" max="3" width="17.7109375" style="13" customWidth="1"/>
    <col min="4" max="4" width="9.140625" style="1"/>
    <col min="5" max="5" width="16.7109375" style="1" bestFit="1" customWidth="1"/>
    <col min="6" max="6" width="9.140625" style="1"/>
    <col min="7" max="7" width="14.85546875" style="1" bestFit="1" customWidth="1"/>
    <col min="8" max="16384" width="9.140625" style="1"/>
  </cols>
  <sheetData>
    <row r="1" spans="2:9" x14ac:dyDescent="0.25">
      <c r="B1" s="35" t="s">
        <v>0</v>
      </c>
      <c r="C1" s="35" t="s">
        <v>4</v>
      </c>
      <c r="E1" s="1" t="s">
        <v>6</v>
      </c>
      <c r="G1" s="14" t="s">
        <v>197</v>
      </c>
      <c r="I1" s="1" t="s">
        <v>205</v>
      </c>
    </row>
    <row r="2" spans="2:9" x14ac:dyDescent="0.25">
      <c r="B2" s="36" t="s">
        <v>5</v>
      </c>
      <c r="C2" s="37">
        <v>58</v>
      </c>
      <c r="E2" s="1" t="s">
        <v>8</v>
      </c>
      <c r="G2" s="1" t="s">
        <v>198</v>
      </c>
      <c r="I2" s="1" t="s">
        <v>206</v>
      </c>
    </row>
    <row r="3" spans="2:9" x14ac:dyDescent="0.25">
      <c r="B3" s="38" t="s">
        <v>7</v>
      </c>
      <c r="C3" s="39">
        <v>495</v>
      </c>
      <c r="E3" s="1" t="s">
        <v>10</v>
      </c>
      <c r="G3" s="1" t="s">
        <v>199</v>
      </c>
    </row>
    <row r="4" spans="2:9" x14ac:dyDescent="0.25">
      <c r="B4" s="36" t="s">
        <v>9</v>
      </c>
      <c r="C4" s="37">
        <v>560</v>
      </c>
      <c r="E4" s="1" t="s">
        <v>12</v>
      </c>
    </row>
    <row r="5" spans="2:9" x14ac:dyDescent="0.25">
      <c r="B5" s="38" t="s">
        <v>11</v>
      </c>
      <c r="C5" s="39">
        <v>381</v>
      </c>
      <c r="E5" s="1" t="s">
        <v>15</v>
      </c>
    </row>
    <row r="6" spans="2:9" x14ac:dyDescent="0.25">
      <c r="B6" s="36" t="s">
        <v>13</v>
      </c>
      <c r="C6" s="37">
        <v>482</v>
      </c>
      <c r="E6" s="1" t="s">
        <v>17</v>
      </c>
    </row>
    <row r="7" spans="2:9" x14ac:dyDescent="0.25">
      <c r="B7" s="38" t="s">
        <v>14</v>
      </c>
      <c r="C7" s="39">
        <v>492</v>
      </c>
      <c r="E7" s="1" t="s">
        <v>19</v>
      </c>
    </row>
    <row r="8" spans="2:9" x14ac:dyDescent="0.25">
      <c r="B8" s="36" t="s">
        <v>16</v>
      </c>
      <c r="C8" s="37">
        <v>383</v>
      </c>
      <c r="E8" s="1" t="s">
        <v>21</v>
      </c>
    </row>
    <row r="9" spans="2:9" x14ac:dyDescent="0.25">
      <c r="B9" s="38" t="s">
        <v>18</v>
      </c>
      <c r="C9" s="39">
        <v>394</v>
      </c>
      <c r="E9" s="1" t="s">
        <v>23</v>
      </c>
    </row>
    <row r="10" spans="2:9" x14ac:dyDescent="0.25">
      <c r="B10" s="36" t="s">
        <v>20</v>
      </c>
      <c r="C10" s="37">
        <v>72</v>
      </c>
    </row>
    <row r="11" spans="2:9" x14ac:dyDescent="0.25">
      <c r="B11" s="38" t="s">
        <v>22</v>
      </c>
      <c r="C11" s="39">
        <v>33</v>
      </c>
    </row>
    <row r="12" spans="2:9" x14ac:dyDescent="0.25">
      <c r="B12" s="36" t="s">
        <v>24</v>
      </c>
      <c r="C12" s="37">
        <v>485</v>
      </c>
    </row>
    <row r="13" spans="2:9" x14ac:dyDescent="0.25">
      <c r="B13" s="38" t="s">
        <v>25</v>
      </c>
      <c r="C13" s="39">
        <v>477</v>
      </c>
    </row>
    <row r="14" spans="2:9" x14ac:dyDescent="0.25">
      <c r="B14" s="36" t="s">
        <v>26</v>
      </c>
      <c r="C14" s="37">
        <v>55</v>
      </c>
    </row>
    <row r="15" spans="2:9" x14ac:dyDescent="0.25">
      <c r="B15" s="38" t="s">
        <v>27</v>
      </c>
      <c r="C15" s="39">
        <v>61</v>
      </c>
    </row>
    <row r="16" spans="2:9" x14ac:dyDescent="0.25">
      <c r="B16" s="36" t="s">
        <v>28</v>
      </c>
      <c r="C16" s="37">
        <v>234</v>
      </c>
    </row>
    <row r="17" spans="2:3" x14ac:dyDescent="0.25">
      <c r="B17" s="38" t="s">
        <v>29</v>
      </c>
      <c r="C17" s="39">
        <v>1</v>
      </c>
    </row>
    <row r="18" spans="2:3" x14ac:dyDescent="0.25">
      <c r="B18" s="36" t="s">
        <v>30</v>
      </c>
      <c r="C18" s="37">
        <v>93</v>
      </c>
    </row>
    <row r="19" spans="2:3" x14ac:dyDescent="0.25">
      <c r="B19" s="38" t="s">
        <v>31</v>
      </c>
      <c r="C19" s="39">
        <v>101</v>
      </c>
    </row>
    <row r="20" spans="2:3" x14ac:dyDescent="0.25">
      <c r="B20" s="36" t="s">
        <v>32</v>
      </c>
      <c r="C20" s="37">
        <v>365</v>
      </c>
    </row>
    <row r="21" spans="2:3" x14ac:dyDescent="0.25">
      <c r="B21" s="38" t="s">
        <v>33</v>
      </c>
      <c r="C21" s="39">
        <v>412</v>
      </c>
    </row>
    <row r="22" spans="2:3" x14ac:dyDescent="0.25">
      <c r="B22" s="36" t="s">
        <v>34</v>
      </c>
      <c r="C22" s="37">
        <v>111</v>
      </c>
    </row>
    <row r="23" spans="2:3" x14ac:dyDescent="0.25">
      <c r="B23" s="38" t="s">
        <v>35</v>
      </c>
      <c r="C23" s="39">
        <v>132</v>
      </c>
    </row>
    <row r="24" spans="2:3" x14ac:dyDescent="0.25">
      <c r="B24" s="36" t="s">
        <v>36</v>
      </c>
      <c r="C24" s="37">
        <v>121</v>
      </c>
    </row>
    <row r="25" spans="2:3" x14ac:dyDescent="0.25">
      <c r="B25" s="38" t="s">
        <v>37</v>
      </c>
      <c r="C25" s="39">
        <v>432</v>
      </c>
    </row>
    <row r="26" spans="2:3" x14ac:dyDescent="0.25">
      <c r="B26" s="36" t="s">
        <v>38</v>
      </c>
      <c r="C26" s="37">
        <v>566</v>
      </c>
    </row>
    <row r="27" spans="2:3" x14ac:dyDescent="0.25">
      <c r="B27" s="38" t="s">
        <v>39</v>
      </c>
      <c r="C27" s="39">
        <v>422</v>
      </c>
    </row>
    <row r="28" spans="2:3" x14ac:dyDescent="0.25">
      <c r="B28" s="36" t="s">
        <v>40</v>
      </c>
      <c r="C28" s="37">
        <v>151</v>
      </c>
    </row>
    <row r="29" spans="2:3" x14ac:dyDescent="0.25">
      <c r="B29" s="38" t="s">
        <v>41</v>
      </c>
      <c r="C29" s="39">
        <v>417</v>
      </c>
    </row>
    <row r="30" spans="2:3" x14ac:dyDescent="0.25">
      <c r="B30" s="36" t="s">
        <v>42</v>
      </c>
      <c r="C30" s="37">
        <v>181</v>
      </c>
    </row>
    <row r="31" spans="2:3" x14ac:dyDescent="0.25">
      <c r="B31" s="38" t="s">
        <v>43</v>
      </c>
      <c r="C31" s="39">
        <v>483</v>
      </c>
    </row>
    <row r="32" spans="2:3" x14ac:dyDescent="0.25">
      <c r="B32" s="36" t="s">
        <v>44</v>
      </c>
      <c r="C32" s="37">
        <v>161</v>
      </c>
    </row>
    <row r="33" spans="2:3" x14ac:dyDescent="0.25">
      <c r="B33" s="38" t="s">
        <v>45</v>
      </c>
      <c r="C33" s="39">
        <v>491</v>
      </c>
    </row>
    <row r="34" spans="2:3" x14ac:dyDescent="0.25">
      <c r="B34" s="36" t="s">
        <v>46</v>
      </c>
      <c r="C34" s="37">
        <v>271</v>
      </c>
    </row>
    <row r="35" spans="2:3" x14ac:dyDescent="0.25">
      <c r="B35" s="38" t="s">
        <v>47</v>
      </c>
      <c r="C35" s="39">
        <v>455</v>
      </c>
    </row>
    <row r="36" spans="2:3" x14ac:dyDescent="0.25">
      <c r="B36" s="36" t="s">
        <v>48</v>
      </c>
      <c r="C36" s="37">
        <v>460</v>
      </c>
    </row>
    <row r="37" spans="2:3" x14ac:dyDescent="0.25">
      <c r="B37" s="38" t="s">
        <v>49</v>
      </c>
      <c r="C37" s="39">
        <v>555</v>
      </c>
    </row>
    <row r="38" spans="2:3" x14ac:dyDescent="0.25">
      <c r="B38" s="36" t="s">
        <v>50</v>
      </c>
      <c r="C38" s="37">
        <v>242</v>
      </c>
    </row>
    <row r="39" spans="2:3" x14ac:dyDescent="0.25">
      <c r="B39" s="38" t="s">
        <v>51</v>
      </c>
      <c r="C39" s="39">
        <v>13</v>
      </c>
    </row>
    <row r="40" spans="2:3" x14ac:dyDescent="0.25">
      <c r="B40" s="36" t="s">
        <v>52</v>
      </c>
      <c r="C40" s="37">
        <v>342</v>
      </c>
    </row>
    <row r="41" spans="2:3" x14ac:dyDescent="0.25">
      <c r="B41" s="38" t="s">
        <v>53</v>
      </c>
      <c r="C41" s="39">
        <v>314</v>
      </c>
    </row>
    <row r="42" spans="2:3" x14ac:dyDescent="0.25">
      <c r="B42" s="36" t="s">
        <v>54</v>
      </c>
      <c r="C42" s="37">
        <v>550</v>
      </c>
    </row>
    <row r="43" spans="2:3" x14ac:dyDescent="0.25">
      <c r="B43" s="38" t="s">
        <v>55</v>
      </c>
      <c r="C43" s="39">
        <v>523</v>
      </c>
    </row>
    <row r="44" spans="2:3" x14ac:dyDescent="0.25">
      <c r="B44" s="36" t="s">
        <v>56</v>
      </c>
      <c r="C44" s="37">
        <v>575</v>
      </c>
    </row>
    <row r="45" spans="2:3" x14ac:dyDescent="0.25">
      <c r="B45" s="38" t="s">
        <v>57</v>
      </c>
      <c r="C45" s="39">
        <v>574</v>
      </c>
    </row>
    <row r="46" spans="2:3" x14ac:dyDescent="0.25">
      <c r="B46" s="36" t="s">
        <v>58</v>
      </c>
      <c r="C46" s="37">
        <v>221</v>
      </c>
    </row>
    <row r="47" spans="2:3" x14ac:dyDescent="0.25">
      <c r="B47" s="38" t="s">
        <v>59</v>
      </c>
      <c r="C47" s="39">
        <v>456</v>
      </c>
    </row>
    <row r="48" spans="2:3" x14ac:dyDescent="0.25">
      <c r="B48" s="36" t="s">
        <v>60</v>
      </c>
      <c r="C48" s="37">
        <v>531</v>
      </c>
    </row>
    <row r="49" spans="2:3" x14ac:dyDescent="0.25">
      <c r="B49" s="38" t="s">
        <v>61</v>
      </c>
      <c r="C49" s="39">
        <v>413</v>
      </c>
    </row>
    <row r="50" spans="2:3" x14ac:dyDescent="0.25">
      <c r="B50" s="36" t="s">
        <v>62</v>
      </c>
      <c r="C50" s="37">
        <v>59</v>
      </c>
    </row>
    <row r="51" spans="2:3" x14ac:dyDescent="0.25">
      <c r="B51" s="38" t="s">
        <v>63</v>
      </c>
      <c r="C51" s="39">
        <v>528</v>
      </c>
    </row>
    <row r="52" spans="2:3" x14ac:dyDescent="0.25">
      <c r="B52" s="36" t="s">
        <v>64</v>
      </c>
      <c r="C52" s="37">
        <v>487</v>
      </c>
    </row>
    <row r="53" spans="2:3" x14ac:dyDescent="0.25">
      <c r="B53" s="38" t="s">
        <v>65</v>
      </c>
      <c r="C53" s="39">
        <v>215</v>
      </c>
    </row>
    <row r="54" spans="2:3" x14ac:dyDescent="0.25">
      <c r="B54" s="36" t="s">
        <v>66</v>
      </c>
      <c r="C54" s="37">
        <v>373</v>
      </c>
    </row>
    <row r="55" spans="2:3" x14ac:dyDescent="0.25">
      <c r="B55" s="38" t="s">
        <v>67</v>
      </c>
      <c r="C55" s="39">
        <v>499</v>
      </c>
    </row>
    <row r="56" spans="2:3" x14ac:dyDescent="0.25">
      <c r="B56" s="36" t="s">
        <v>68</v>
      </c>
      <c r="C56" s="37">
        <v>71</v>
      </c>
    </row>
    <row r="57" spans="2:3" x14ac:dyDescent="0.25">
      <c r="B57" s="38" t="s">
        <v>69</v>
      </c>
      <c r="C57" s="39">
        <v>534</v>
      </c>
    </row>
    <row r="58" spans="2:3" x14ac:dyDescent="0.25">
      <c r="B58" s="38" t="s">
        <v>227</v>
      </c>
      <c r="C58" s="39">
        <v>498</v>
      </c>
    </row>
    <row r="59" spans="2:3" x14ac:dyDescent="0.25">
      <c r="B59" s="36" t="s">
        <v>70</v>
      </c>
      <c r="C59" s="37">
        <v>549</v>
      </c>
    </row>
    <row r="60" spans="2:3" x14ac:dyDescent="0.25">
      <c r="B60" s="36" t="s">
        <v>228</v>
      </c>
      <c r="C60" s="37">
        <v>571</v>
      </c>
    </row>
    <row r="61" spans="2:3" x14ac:dyDescent="0.25">
      <c r="B61" s="38" t="s">
        <v>229</v>
      </c>
      <c r="C61" s="39">
        <v>796</v>
      </c>
    </row>
    <row r="62" spans="2:3" x14ac:dyDescent="0.25">
      <c r="B62" s="36" t="s">
        <v>230</v>
      </c>
      <c r="C62" s="37">
        <v>496</v>
      </c>
    </row>
    <row r="63" spans="2:3" x14ac:dyDescent="0.25">
      <c r="B63" s="36" t="s">
        <v>231</v>
      </c>
      <c r="C63" s="37">
        <v>594</v>
      </c>
    </row>
    <row r="64" spans="2:3" x14ac:dyDescent="0.25">
      <c r="B64" s="38" t="s">
        <v>71</v>
      </c>
      <c r="C64" s="39">
        <v>282</v>
      </c>
    </row>
    <row r="65" spans="2:3" x14ac:dyDescent="0.25">
      <c r="B65" s="36" t="s">
        <v>72</v>
      </c>
      <c r="C65" s="37">
        <v>192</v>
      </c>
    </row>
    <row r="66" spans="2:3" x14ac:dyDescent="0.25">
      <c r="B66" s="38" t="s">
        <v>73</v>
      </c>
      <c r="C66" s="39">
        <v>231</v>
      </c>
    </row>
    <row r="67" spans="2:3" x14ac:dyDescent="0.25">
      <c r="B67" s="36" t="s">
        <v>74</v>
      </c>
      <c r="C67" s="37">
        <v>148</v>
      </c>
    </row>
    <row r="68" spans="2:3" x14ac:dyDescent="0.25">
      <c r="B68" s="38" t="s">
        <v>75</v>
      </c>
      <c r="C68" s="39">
        <v>233</v>
      </c>
    </row>
    <row r="69" spans="2:3" x14ac:dyDescent="0.25">
      <c r="B69" s="36" t="s">
        <v>76</v>
      </c>
      <c r="C69" s="37">
        <v>415</v>
      </c>
    </row>
    <row r="70" spans="2:3" x14ac:dyDescent="0.25">
      <c r="B70" s="38" t="s">
        <v>77</v>
      </c>
      <c r="C70" s="39">
        <v>508</v>
      </c>
    </row>
    <row r="71" spans="2:3" x14ac:dyDescent="0.25">
      <c r="B71" s="36" t="s">
        <v>78</v>
      </c>
      <c r="C71" s="37">
        <v>479</v>
      </c>
    </row>
    <row r="72" spans="2:3" x14ac:dyDescent="0.25">
      <c r="B72" s="38" t="s">
        <v>79</v>
      </c>
      <c r="C72" s="39">
        <v>481</v>
      </c>
    </row>
    <row r="73" spans="2:3" x14ac:dyDescent="0.25">
      <c r="B73" s="36" t="s">
        <v>80</v>
      </c>
      <c r="C73" s="37">
        <v>305</v>
      </c>
    </row>
    <row r="74" spans="2:3" x14ac:dyDescent="0.25">
      <c r="B74" s="38" t="s">
        <v>81</v>
      </c>
      <c r="C74" s="39">
        <v>370</v>
      </c>
    </row>
    <row r="75" spans="2:3" x14ac:dyDescent="0.25">
      <c r="B75" s="36" t="s">
        <v>82</v>
      </c>
      <c r="C75" s="37">
        <v>73</v>
      </c>
    </row>
    <row r="76" spans="2:3" x14ac:dyDescent="0.25">
      <c r="B76" s="38" t="s">
        <v>83</v>
      </c>
      <c r="C76" s="39">
        <v>468</v>
      </c>
    </row>
    <row r="77" spans="2:3" x14ac:dyDescent="0.25">
      <c r="B77" s="36" t="s">
        <v>84</v>
      </c>
      <c r="C77" s="37">
        <v>795</v>
      </c>
    </row>
    <row r="78" spans="2:3" x14ac:dyDescent="0.25">
      <c r="B78" s="38" t="s">
        <v>85</v>
      </c>
      <c r="C78" s="39">
        <v>489</v>
      </c>
    </row>
    <row r="79" spans="2:3" x14ac:dyDescent="0.25">
      <c r="B79" s="36" t="s">
        <v>86</v>
      </c>
      <c r="C79" s="37">
        <v>469</v>
      </c>
    </row>
    <row r="80" spans="2:3" x14ac:dyDescent="0.25">
      <c r="B80" s="38" t="s">
        <v>87</v>
      </c>
      <c r="C80" s="39">
        <v>91</v>
      </c>
    </row>
    <row r="81" spans="2:3" x14ac:dyDescent="0.25">
      <c r="B81" s="36" t="s">
        <v>88</v>
      </c>
      <c r="C81" s="37">
        <v>452</v>
      </c>
    </row>
    <row r="82" spans="2:3" x14ac:dyDescent="0.25">
      <c r="B82" s="38" t="s">
        <v>89</v>
      </c>
      <c r="C82" s="39">
        <v>457</v>
      </c>
    </row>
    <row r="83" spans="2:3" x14ac:dyDescent="0.25">
      <c r="B83" s="36" t="s">
        <v>90</v>
      </c>
      <c r="C83" s="37">
        <v>540</v>
      </c>
    </row>
    <row r="84" spans="2:3" x14ac:dyDescent="0.25">
      <c r="B84" s="38" t="s">
        <v>91</v>
      </c>
      <c r="C84" s="39">
        <v>466</v>
      </c>
    </row>
    <row r="85" spans="2:3" x14ac:dyDescent="0.25">
      <c r="B85" s="36" t="s">
        <v>92</v>
      </c>
      <c r="C85" s="37">
        <v>251</v>
      </c>
    </row>
    <row r="86" spans="2:3" x14ac:dyDescent="0.25">
      <c r="B86" s="38" t="s">
        <v>93</v>
      </c>
      <c r="C86" s="39">
        <v>261</v>
      </c>
    </row>
    <row r="87" spans="2:3" x14ac:dyDescent="0.25">
      <c r="B87" s="36" t="s">
        <v>94</v>
      </c>
      <c r="C87" s="37">
        <v>2</v>
      </c>
    </row>
    <row r="88" spans="2:3" x14ac:dyDescent="0.25">
      <c r="B88" s="38" t="s">
        <v>95</v>
      </c>
      <c r="C88" s="39">
        <v>304</v>
      </c>
    </row>
    <row r="89" spans="2:3" x14ac:dyDescent="0.25">
      <c r="B89" s="36" t="s">
        <v>96</v>
      </c>
      <c r="C89" s="37">
        <v>391</v>
      </c>
    </row>
    <row r="90" spans="2:3" x14ac:dyDescent="0.25">
      <c r="B90" s="38" t="s">
        <v>97</v>
      </c>
      <c r="C90" s="39">
        <v>283</v>
      </c>
    </row>
    <row r="91" spans="2:3" x14ac:dyDescent="0.25">
      <c r="B91" s="36" t="s">
        <v>98</v>
      </c>
      <c r="C91" s="37">
        <v>414</v>
      </c>
    </row>
    <row r="92" spans="2:3" x14ac:dyDescent="0.25">
      <c r="B92" s="38" t="s">
        <v>99</v>
      </c>
      <c r="C92" s="39">
        <v>470</v>
      </c>
    </row>
    <row r="93" spans="2:3" x14ac:dyDescent="0.25">
      <c r="B93" s="36" t="s">
        <v>232</v>
      </c>
      <c r="C93" s="37">
        <v>597</v>
      </c>
    </row>
    <row r="94" spans="2:3" x14ac:dyDescent="0.25">
      <c r="B94" s="36" t="s">
        <v>100</v>
      </c>
      <c r="C94" s="37">
        <v>274</v>
      </c>
    </row>
    <row r="95" spans="2:3" x14ac:dyDescent="0.25">
      <c r="B95" s="38" t="s">
        <v>101</v>
      </c>
      <c r="C95" s="39">
        <v>3</v>
      </c>
    </row>
    <row r="96" spans="2:3" x14ac:dyDescent="0.25">
      <c r="B96" s="36" t="s">
        <v>102</v>
      </c>
      <c r="C96" s="37">
        <v>84</v>
      </c>
    </row>
    <row r="97" spans="2:3" x14ac:dyDescent="0.25">
      <c r="B97" s="38" t="s">
        <v>103</v>
      </c>
      <c r="C97" s="39">
        <v>272</v>
      </c>
    </row>
    <row r="98" spans="2:3" x14ac:dyDescent="0.25">
      <c r="B98" s="36" t="s">
        <v>104</v>
      </c>
      <c r="C98" s="37">
        <v>341</v>
      </c>
    </row>
    <row r="99" spans="2:3" x14ac:dyDescent="0.25">
      <c r="B99" s="38" t="s">
        <v>105</v>
      </c>
      <c r="C99" s="39">
        <v>478</v>
      </c>
    </row>
    <row r="100" spans="2:3" x14ac:dyDescent="0.25">
      <c r="B100" s="36" t="s">
        <v>106</v>
      </c>
      <c r="C100" s="37">
        <v>340</v>
      </c>
    </row>
    <row r="101" spans="2:3" x14ac:dyDescent="0.25">
      <c r="B101" s="38" t="s">
        <v>107</v>
      </c>
      <c r="C101" s="39">
        <v>458</v>
      </c>
    </row>
    <row r="102" spans="2:3" x14ac:dyDescent="0.25">
      <c r="B102" s="36" t="s">
        <v>108</v>
      </c>
      <c r="C102" s="37">
        <v>182</v>
      </c>
    </row>
    <row r="103" spans="2:3" x14ac:dyDescent="0.25">
      <c r="B103" s="38" t="s">
        <v>109</v>
      </c>
      <c r="C103" s="39">
        <v>321</v>
      </c>
    </row>
    <row r="104" spans="2:3" x14ac:dyDescent="0.25">
      <c r="B104" s="36" t="s">
        <v>110</v>
      </c>
      <c r="C104" s="37">
        <v>21</v>
      </c>
    </row>
    <row r="105" spans="2:3" x14ac:dyDescent="0.25">
      <c r="B105" s="38" t="s">
        <v>111</v>
      </c>
      <c r="C105" s="39">
        <v>363</v>
      </c>
    </row>
    <row r="106" spans="2:3" x14ac:dyDescent="0.25">
      <c r="B106" s="36" t="s">
        <v>112</v>
      </c>
      <c r="C106" s="37">
        <v>421</v>
      </c>
    </row>
    <row r="107" spans="2:3" x14ac:dyDescent="0.25">
      <c r="B107" s="38" t="s">
        <v>113</v>
      </c>
      <c r="C107" s="39">
        <v>11</v>
      </c>
    </row>
    <row r="108" spans="2:3" x14ac:dyDescent="0.25">
      <c r="B108" s="36" t="s">
        <v>114</v>
      </c>
      <c r="C108" s="37">
        <v>136</v>
      </c>
    </row>
    <row r="109" spans="2:3" x14ac:dyDescent="0.25">
      <c r="B109" s="38" t="s">
        <v>115</v>
      </c>
      <c r="C109" s="39">
        <v>785</v>
      </c>
    </row>
    <row r="110" spans="2:3" x14ac:dyDescent="0.25">
      <c r="B110" s="36" t="s">
        <v>116</v>
      </c>
      <c r="C110" s="37">
        <v>768</v>
      </c>
    </row>
    <row r="111" spans="2:3" x14ac:dyDescent="0.25">
      <c r="B111" s="38" t="s">
        <v>117</v>
      </c>
      <c r="C111" s="39">
        <v>134</v>
      </c>
    </row>
    <row r="112" spans="2:3" x14ac:dyDescent="0.25">
      <c r="B112" s="36" t="s">
        <v>118</v>
      </c>
      <c r="C112" s="37">
        <v>433</v>
      </c>
    </row>
    <row r="113" spans="2:3" x14ac:dyDescent="0.25">
      <c r="B113" s="38" t="s">
        <v>119</v>
      </c>
      <c r="C113" s="39">
        <v>331</v>
      </c>
    </row>
    <row r="114" spans="2:3" x14ac:dyDescent="0.25">
      <c r="B114" s="36" t="s">
        <v>120</v>
      </c>
      <c r="C114" s="37">
        <v>474</v>
      </c>
    </row>
    <row r="115" spans="2:3" x14ac:dyDescent="0.25">
      <c r="B115" s="38" t="s">
        <v>121</v>
      </c>
      <c r="C115" s="39">
        <v>544</v>
      </c>
    </row>
    <row r="116" spans="2:3" x14ac:dyDescent="0.25">
      <c r="B116" s="36" t="s">
        <v>122</v>
      </c>
      <c r="C116" s="36">
        <v>813</v>
      </c>
    </row>
    <row r="117" spans="2:3" x14ac:dyDescent="0.25">
      <c r="B117" s="38" t="s">
        <v>123</v>
      </c>
      <c r="C117" s="39">
        <v>281</v>
      </c>
    </row>
    <row r="118" spans="2:3" x14ac:dyDescent="0.25">
      <c r="B118" s="36" t="s">
        <v>124</v>
      </c>
      <c r="C118" s="37">
        <v>536</v>
      </c>
    </row>
    <row r="119" spans="2:3" x14ac:dyDescent="0.25">
      <c r="B119" s="38" t="s">
        <v>125</v>
      </c>
      <c r="C119" s="39">
        <v>193</v>
      </c>
    </row>
    <row r="120" spans="2:3" x14ac:dyDescent="0.25">
      <c r="B120" s="36" t="s">
        <v>126</v>
      </c>
      <c r="C120" s="37">
        <v>244</v>
      </c>
    </row>
    <row r="121" spans="2:3" x14ac:dyDescent="0.25">
      <c r="B121" s="38" t="s">
        <v>127</v>
      </c>
      <c r="C121" s="39">
        <v>392</v>
      </c>
    </row>
    <row r="122" spans="2:3" x14ac:dyDescent="0.25">
      <c r="B122" s="36" t="s">
        <v>128</v>
      </c>
      <c r="C122" s="37">
        <v>418</v>
      </c>
    </row>
    <row r="123" spans="2:3" x14ac:dyDescent="0.25">
      <c r="B123" s="38" t="s">
        <v>129</v>
      </c>
      <c r="C123" s="39">
        <v>131</v>
      </c>
    </row>
    <row r="124" spans="2:3" x14ac:dyDescent="0.25">
      <c r="B124" s="36" t="s">
        <v>130</v>
      </c>
      <c r="C124" s="37">
        <v>372</v>
      </c>
    </row>
    <row r="125" spans="2:3" x14ac:dyDescent="0.25">
      <c r="B125" s="38" t="s">
        <v>131</v>
      </c>
      <c r="C125" s="39">
        <v>302</v>
      </c>
    </row>
    <row r="126" spans="2:3" x14ac:dyDescent="0.25">
      <c r="B126" s="36" t="s">
        <v>132</v>
      </c>
      <c r="C126" s="37">
        <v>149</v>
      </c>
    </row>
    <row r="127" spans="2:3" x14ac:dyDescent="0.25">
      <c r="B127" s="38" t="s">
        <v>133</v>
      </c>
      <c r="C127" s="39">
        <v>480</v>
      </c>
    </row>
    <row r="128" spans="2:3" x14ac:dyDescent="0.25">
      <c r="B128" s="36" t="s">
        <v>134</v>
      </c>
      <c r="C128" s="37">
        <v>493</v>
      </c>
    </row>
    <row r="129" spans="2:3" x14ac:dyDescent="0.25">
      <c r="B129" s="38" t="s">
        <v>135</v>
      </c>
      <c r="C129" s="39">
        <v>465</v>
      </c>
    </row>
    <row r="130" spans="2:3" x14ac:dyDescent="0.25">
      <c r="B130" s="36" t="s">
        <v>136</v>
      </c>
      <c r="C130" s="37">
        <v>135</v>
      </c>
    </row>
    <row r="131" spans="2:3" x14ac:dyDescent="0.25">
      <c r="B131" s="38" t="s">
        <v>137</v>
      </c>
      <c r="C131" s="39">
        <v>351</v>
      </c>
    </row>
    <row r="132" spans="2:3" x14ac:dyDescent="0.25">
      <c r="B132" s="36" t="s">
        <v>138</v>
      </c>
      <c r="C132" s="37">
        <v>171</v>
      </c>
    </row>
    <row r="133" spans="2:3" x14ac:dyDescent="0.25">
      <c r="B133" s="38" t="s">
        <v>139</v>
      </c>
      <c r="C133" s="39">
        <v>472</v>
      </c>
    </row>
    <row r="134" spans="2:3" x14ac:dyDescent="0.25">
      <c r="B134" s="36" t="s">
        <v>140</v>
      </c>
      <c r="C134" s="37">
        <v>137</v>
      </c>
    </row>
    <row r="135" spans="2:3" x14ac:dyDescent="0.25">
      <c r="B135" s="38" t="s">
        <v>141</v>
      </c>
      <c r="C135" s="39">
        <v>497</v>
      </c>
    </row>
    <row r="136" spans="2:3" x14ac:dyDescent="0.25">
      <c r="B136" s="36" t="s">
        <v>142</v>
      </c>
      <c r="C136" s="37">
        <v>371</v>
      </c>
    </row>
    <row r="137" spans="2:3" x14ac:dyDescent="0.25">
      <c r="B137" s="38" t="s">
        <v>143</v>
      </c>
      <c r="C137" s="39">
        <v>794</v>
      </c>
    </row>
    <row r="138" spans="2:3" x14ac:dyDescent="0.25">
      <c r="B138" s="36" t="s">
        <v>144</v>
      </c>
      <c r="C138" s="37">
        <v>511</v>
      </c>
    </row>
    <row r="139" spans="2:3" x14ac:dyDescent="0.25">
      <c r="B139" s="38" t="s">
        <v>234</v>
      </c>
      <c r="C139" s="39">
        <v>618</v>
      </c>
    </row>
    <row r="140" spans="2:3" x14ac:dyDescent="0.25">
      <c r="B140" s="38" t="s">
        <v>235</v>
      </c>
      <c r="C140" s="39">
        <v>553</v>
      </c>
    </row>
    <row r="141" spans="2:3" x14ac:dyDescent="0.25">
      <c r="B141" s="36" t="s">
        <v>145</v>
      </c>
      <c r="C141" s="37">
        <v>364</v>
      </c>
    </row>
    <row r="142" spans="2:3" x14ac:dyDescent="0.25">
      <c r="B142" s="38" t="s">
        <v>146</v>
      </c>
      <c r="C142" s="39">
        <v>44</v>
      </c>
    </row>
    <row r="143" spans="2:3" x14ac:dyDescent="0.25">
      <c r="B143" s="36" t="s">
        <v>147</v>
      </c>
      <c r="C143" s="37">
        <v>494</v>
      </c>
    </row>
    <row r="144" spans="2:3" x14ac:dyDescent="0.25">
      <c r="B144" s="38" t="s">
        <v>148</v>
      </c>
      <c r="C144" s="39">
        <v>25</v>
      </c>
    </row>
    <row r="145" spans="2:3" x14ac:dyDescent="0.25">
      <c r="B145" s="36" t="s">
        <v>149</v>
      </c>
      <c r="C145" s="37">
        <v>273</v>
      </c>
    </row>
    <row r="146" spans="2:3" x14ac:dyDescent="0.25">
      <c r="B146" s="38" t="s">
        <v>150</v>
      </c>
      <c r="C146" s="39">
        <v>285</v>
      </c>
    </row>
    <row r="147" spans="2:3" x14ac:dyDescent="0.25">
      <c r="B147" s="36" t="s">
        <v>151</v>
      </c>
      <c r="C147" s="37">
        <v>191</v>
      </c>
    </row>
    <row r="148" spans="2:3" x14ac:dyDescent="0.25">
      <c r="B148" s="38" t="s">
        <v>152</v>
      </c>
      <c r="C148" s="39">
        <v>201</v>
      </c>
    </row>
    <row r="149" spans="2:3" x14ac:dyDescent="0.25">
      <c r="B149" s="36" t="s">
        <v>153</v>
      </c>
      <c r="C149" s="37">
        <v>513</v>
      </c>
    </row>
    <row r="150" spans="2:3" x14ac:dyDescent="0.25">
      <c r="B150" s="38" t="s">
        <v>233</v>
      </c>
      <c r="C150" s="39">
        <v>619</v>
      </c>
    </row>
    <row r="151" spans="2:3" x14ac:dyDescent="0.25">
      <c r="B151" s="38" t="s">
        <v>154</v>
      </c>
      <c r="C151" s="39">
        <v>453</v>
      </c>
    </row>
    <row r="152" spans="2:3" x14ac:dyDescent="0.25">
      <c r="B152" s="36" t="s">
        <v>155</v>
      </c>
      <c r="C152" s="37">
        <v>316</v>
      </c>
    </row>
    <row r="153" spans="2:3" x14ac:dyDescent="0.25">
      <c r="B153" s="38" t="s">
        <v>156</v>
      </c>
      <c r="C153" s="39">
        <v>252</v>
      </c>
    </row>
    <row r="154" spans="2:3" x14ac:dyDescent="0.25">
      <c r="B154" s="36" t="s">
        <v>157</v>
      </c>
      <c r="C154" s="37">
        <v>562</v>
      </c>
    </row>
    <row r="155" spans="2:3" x14ac:dyDescent="0.25">
      <c r="B155" s="38" t="s">
        <v>158</v>
      </c>
      <c r="C155" s="39">
        <v>382</v>
      </c>
    </row>
    <row r="156" spans="2:3" x14ac:dyDescent="0.25">
      <c r="B156" s="36" t="s">
        <v>159</v>
      </c>
      <c r="C156" s="37">
        <v>454</v>
      </c>
    </row>
    <row r="157" spans="2:3" x14ac:dyDescent="0.25">
      <c r="B157" s="38" t="s">
        <v>160</v>
      </c>
      <c r="C157" s="39">
        <v>475</v>
      </c>
    </row>
    <row r="158" spans="2:3" x14ac:dyDescent="0.25">
      <c r="B158" s="36" t="s">
        <v>161</v>
      </c>
      <c r="C158" s="37">
        <v>291</v>
      </c>
    </row>
    <row r="159" spans="2:3" x14ac:dyDescent="0.25">
      <c r="B159" s="38" t="s">
        <v>162</v>
      </c>
      <c r="C159" s="39">
        <v>243</v>
      </c>
    </row>
    <row r="160" spans="2:3" x14ac:dyDescent="0.25">
      <c r="B160" s="36" t="s">
        <v>163</v>
      </c>
      <c r="C160" s="37">
        <v>60</v>
      </c>
    </row>
    <row r="161" spans="2:3" x14ac:dyDescent="0.25">
      <c r="B161" s="38" t="s">
        <v>164</v>
      </c>
      <c r="C161" s="39">
        <v>312</v>
      </c>
    </row>
    <row r="162" spans="2:3" x14ac:dyDescent="0.25">
      <c r="B162" s="36" t="s">
        <v>165</v>
      </c>
      <c r="C162" s="37">
        <v>52</v>
      </c>
    </row>
    <row r="163" spans="2:3" x14ac:dyDescent="0.25">
      <c r="B163" s="38" t="s">
        <v>166</v>
      </c>
      <c r="C163" s="39">
        <v>150</v>
      </c>
    </row>
    <row r="164" spans="2:3" x14ac:dyDescent="0.25">
      <c r="B164" s="36" t="s">
        <v>167</v>
      </c>
      <c r="C164" s="37">
        <v>292</v>
      </c>
    </row>
    <row r="165" spans="2:3" x14ac:dyDescent="0.25">
      <c r="B165" s="38" t="s">
        <v>168</v>
      </c>
      <c r="C165" s="39">
        <v>41</v>
      </c>
    </row>
    <row r="166" spans="2:3" x14ac:dyDescent="0.25">
      <c r="B166" s="36" t="s">
        <v>169</v>
      </c>
      <c r="C166" s="37">
        <v>322</v>
      </c>
    </row>
    <row r="167" spans="2:3" x14ac:dyDescent="0.25">
      <c r="B167" s="38" t="s">
        <v>170</v>
      </c>
      <c r="C167" s="39">
        <v>92</v>
      </c>
    </row>
    <row r="168" spans="2:3" x14ac:dyDescent="0.25">
      <c r="B168" s="36" t="s">
        <v>171</v>
      </c>
      <c r="C168" s="37">
        <v>488</v>
      </c>
    </row>
    <row r="169" spans="2:3" x14ac:dyDescent="0.25">
      <c r="B169" s="38" t="s">
        <v>172</v>
      </c>
      <c r="C169" s="39">
        <v>461</v>
      </c>
    </row>
    <row r="170" spans="2:3" x14ac:dyDescent="0.25">
      <c r="B170" s="36" t="s">
        <v>173</v>
      </c>
      <c r="C170" s="37">
        <v>401</v>
      </c>
    </row>
    <row r="171" spans="2:3" x14ac:dyDescent="0.25">
      <c r="B171" s="38" t="s">
        <v>174</v>
      </c>
      <c r="C171" s="39">
        <v>473</v>
      </c>
    </row>
    <row r="172" spans="2:3" x14ac:dyDescent="0.25">
      <c r="B172" s="36" t="s">
        <v>175</v>
      </c>
      <c r="C172" s="37">
        <v>559</v>
      </c>
    </row>
    <row r="173" spans="2:3" x14ac:dyDescent="0.25">
      <c r="B173" s="38" t="s">
        <v>176</v>
      </c>
      <c r="C173" s="39">
        <v>416</v>
      </c>
    </row>
    <row r="174" spans="2:3" x14ac:dyDescent="0.25">
      <c r="B174" s="36" t="s">
        <v>177</v>
      </c>
      <c r="C174" s="37">
        <v>532</v>
      </c>
    </row>
    <row r="175" spans="2:3" x14ac:dyDescent="0.25">
      <c r="B175" s="38" t="s">
        <v>178</v>
      </c>
      <c r="C175" s="39">
        <v>287</v>
      </c>
    </row>
    <row r="176" spans="2:3" x14ac:dyDescent="0.25">
      <c r="B176" s="36" t="s">
        <v>179</v>
      </c>
      <c r="C176" s="37">
        <v>411</v>
      </c>
    </row>
    <row r="177" spans="2:3" x14ac:dyDescent="0.25">
      <c r="B177" s="38" t="s">
        <v>180</v>
      </c>
      <c r="C177" s="39">
        <v>486</v>
      </c>
    </row>
    <row r="178" spans="2:3" x14ac:dyDescent="0.25">
      <c r="B178" s="36" t="s">
        <v>181</v>
      </c>
      <c r="C178" s="37">
        <v>262</v>
      </c>
    </row>
    <row r="179" spans="2:3" x14ac:dyDescent="0.25">
      <c r="B179" s="38" t="s">
        <v>182</v>
      </c>
      <c r="C179" s="39">
        <v>139</v>
      </c>
    </row>
    <row r="180" spans="2:3" x14ac:dyDescent="0.25">
      <c r="B180" s="36" t="s">
        <v>183</v>
      </c>
      <c r="C180" s="37">
        <v>451</v>
      </c>
    </row>
    <row r="181" spans="2:3" x14ac:dyDescent="0.25">
      <c r="B181" s="38" t="s">
        <v>184</v>
      </c>
      <c r="C181" s="39">
        <v>463</v>
      </c>
    </row>
    <row r="182" spans="2:3" x14ac:dyDescent="0.25">
      <c r="B182" s="36" t="s">
        <v>185</v>
      </c>
      <c r="C182" s="37">
        <v>393</v>
      </c>
    </row>
    <row r="183" spans="2:3" x14ac:dyDescent="0.25">
      <c r="B183" s="38" t="s">
        <v>186</v>
      </c>
      <c r="C183" s="39">
        <v>431</v>
      </c>
    </row>
    <row r="184" spans="2:3" x14ac:dyDescent="0.25">
      <c r="B184" s="36" t="s">
        <v>187</v>
      </c>
      <c r="C184" s="37">
        <v>232</v>
      </c>
    </row>
    <row r="185" spans="2:3" x14ac:dyDescent="0.25">
      <c r="B185" s="38" t="s">
        <v>188</v>
      </c>
      <c r="C185" s="39">
        <v>83</v>
      </c>
    </row>
    <row r="186" spans="2:3" x14ac:dyDescent="0.25">
      <c r="B186" s="36" t="s">
        <v>189</v>
      </c>
      <c r="C186" s="37">
        <v>253</v>
      </c>
    </row>
    <row r="187" spans="2:3" x14ac:dyDescent="0.25">
      <c r="B187" s="38" t="s">
        <v>190</v>
      </c>
      <c r="C187" s="39">
        <v>202</v>
      </c>
    </row>
    <row r="188" spans="2:3" x14ac:dyDescent="0.25">
      <c r="B188" s="36" t="s">
        <v>191</v>
      </c>
      <c r="C188" s="37">
        <v>464</v>
      </c>
    </row>
    <row r="189" spans="2:3" x14ac:dyDescent="0.25">
      <c r="B189" s="38" t="s">
        <v>192</v>
      </c>
      <c r="C189" s="39">
        <v>288</v>
      </c>
    </row>
    <row r="190" spans="2:3" x14ac:dyDescent="0.25">
      <c r="B190" s="36" t="s">
        <v>193</v>
      </c>
      <c r="C190" s="37">
        <v>133</v>
      </c>
    </row>
    <row r="191" spans="2:3" x14ac:dyDescent="0.25">
      <c r="B191" s="38" t="s">
        <v>194</v>
      </c>
      <c r="C191" s="39">
        <v>462</v>
      </c>
    </row>
    <row r="192" spans="2:3" x14ac:dyDescent="0.25">
      <c r="B192" s="38" t="s">
        <v>195</v>
      </c>
      <c r="C192" s="38">
        <v>100</v>
      </c>
    </row>
  </sheetData>
  <sortState ref="B2:C191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Calendar Revision</vt:lpstr>
      <vt:lpstr>Data Validation</vt:lpstr>
      <vt:lpstr>'Calendar Revision'!Print_Area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Phillips</dc:creator>
  <cp:lastModifiedBy>Tania Goretoy</cp:lastModifiedBy>
  <cp:lastPrinted>2023-03-10T21:34:59Z</cp:lastPrinted>
  <dcterms:created xsi:type="dcterms:W3CDTF">2023-02-21T17:59:18Z</dcterms:created>
  <dcterms:modified xsi:type="dcterms:W3CDTF">2024-01-08T17:34:55Z</dcterms:modified>
</cp:coreProperties>
</file>